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Лист1!$A$1:$F$39</definedName>
  </definedNames>
  <calcPr calcId="144525"/>
</workbook>
</file>

<file path=xl/calcChain.xml><?xml version="1.0" encoding="utf-8"?>
<calcChain xmlns="http://schemas.openxmlformats.org/spreadsheetml/2006/main">
  <c r="F39" i="2" l="1"/>
  <c r="F24" i="2" s="1"/>
  <c r="E39" i="2"/>
  <c r="E24" i="2" s="1"/>
</calcChain>
</file>

<file path=xl/sharedStrings.xml><?xml version="1.0" encoding="utf-8"?>
<sst xmlns="http://schemas.openxmlformats.org/spreadsheetml/2006/main" count="83" uniqueCount="66">
  <si>
    <t/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</si>
  <si>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</si>
  <si>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</si>
  <si>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</si>
  <si>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</si>
  <si>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</si>
  <si>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</si>
  <si>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</si>
  <si>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</si>
  <si>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</si>
  <si>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</si>
  <si>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 xml:space="preserve"> от  21.12.2021  № 255-15</t>
  </si>
  <si>
    <t>Х</t>
  </si>
  <si>
    <t>1.1.</t>
  </si>
  <si>
    <t>в том числе:</t>
  </si>
  <si>
    <t>1.2.</t>
  </si>
  <si>
    <t>1.3.</t>
  </si>
  <si>
    <t>1.4.</t>
  </si>
  <si>
    <t>1.5.</t>
  </si>
  <si>
    <t>1.6.</t>
  </si>
  <si>
    <t>средства  бюджета Северо-Енисейского района</t>
  </si>
  <si>
    <t>средства граждан</t>
  </si>
  <si>
    <t>инициативный проект «Веселая карусель» (п. Вангаш, ул. Студенческая)</t>
  </si>
  <si>
    <t>1560080705</t>
  </si>
  <si>
    <t>0503</t>
  </si>
  <si>
    <t>инициативный проект «Благоустройство территории ТОС «Тарасовский» (п. Тея, ул. 50 лет Октября, д. 12Б и 12В)</t>
  </si>
  <si>
    <t>1560080706</t>
  </si>
  <si>
    <t>инициативный проект «Безопасный двор» (гп Северо-Енисейский, ул. Донского, д. 33А)</t>
  </si>
  <si>
    <t>1560080707</t>
  </si>
  <si>
    <t>инициативный проект «Площадка для выгула собак» (гп Северо-Енисейский, ул. Ленина)</t>
  </si>
  <si>
    <t>1560080708</t>
  </si>
  <si>
    <t>1560080709</t>
  </si>
  <si>
    <t>инициативный проект «Любимый двор» (гп Северо-Енисейский, ул. Ленина, д. 21 и д. 23)</t>
  </si>
  <si>
    <t>1560080710</t>
  </si>
  <si>
    <t>1.7.</t>
  </si>
  <si>
    <t>инициативный проект «Детская игровая площадка «Наша мечта» (гп Северо-Енисейский, ул. Геологическая)</t>
  </si>
  <si>
    <t>1560080711</t>
  </si>
  <si>
    <t>1.8.</t>
  </si>
  <si>
    <t xml:space="preserve">инициативный проект «Безопасный тротуар» (гп Северо-Енисейский, от ул. 40 лет Победы, д. 10 до ул. капитана Тибекина, д. 3А) </t>
  </si>
  <si>
    <t>1560080712</t>
  </si>
  <si>
    <t>1.9.</t>
  </si>
  <si>
    <t>инициативный проект «Красивый двор» (гп Северо-Енисейский, ул. Донского, 14А)</t>
  </si>
  <si>
    <t>1560080713</t>
  </si>
  <si>
    <t>1.10.</t>
  </si>
  <si>
    <t>инициативный проект «Наш зеленый двор» (гп Северо-Енисейский, ул. Донского, д. 20Б и 20В)</t>
  </si>
  <si>
    <t>1560080714</t>
  </si>
  <si>
    <t>1.11.</t>
  </si>
  <si>
    <t>инициативный проект «Цветочная фантазия» (гп Северо-Енисейский, ул. Нагорная)</t>
  </si>
  <si>
    <t>1560080715</t>
  </si>
  <si>
    <t>1.12.</t>
  </si>
  <si>
    <t>1560080716</t>
  </si>
  <si>
    <t>1.13.</t>
  </si>
  <si>
    <t>инициативный проект «Благоустройство – путь к здоровью» (гп Северо-Енисейский, ул. Октябрьская)</t>
  </si>
  <si>
    <t>1560080717</t>
  </si>
  <si>
    <t>Финансовое обеспечение расходных обязательств, направленных на реализацию мероприятий по поддержке инициативных проектов, основанных на участии граждан и направляемых на развитие общественной инфраструктуры территорий городских и сельских населенных пунктов Северо-Енисейского района</t>
  </si>
  <si>
    <t>инициативный проект «Цветущий палисадник» (гп Северо-Енисейский, ул. Донского, д. 45А)</t>
  </si>
  <si>
    <t>инициативный проект «Наш палисад» (гп Северо-Енисейский, ул. Ленина,  д. 3)</t>
  </si>
  <si>
    <t xml:space="preserve">Приложение 27 </t>
  </si>
  <si>
    <t>Приложение 19</t>
  </si>
  <si>
    <t>от 24.05.2022 № 370-23</t>
  </si>
  <si>
    <t>№ строки</t>
  </si>
  <si>
    <t>Целевая статья</t>
  </si>
  <si>
    <t>Раздел, подраздел</t>
  </si>
  <si>
    <t>Наименование мероприятия, наименование проекта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</si>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</sst>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right" wrapText="1"/>
    </xf>
    <xf numFmtId="166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9" fontId="2" fillId="0" borderId="2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35" zoomScaleNormal="100" zoomScaleSheetLayoutView="100" workbookViewId="0">
      <selection activeCell="C26" sqref="C26:C38"/>
    </sheetView>
  </sheetViews>
  <sheetFormatPr defaultColWidth="9.140625" defaultRowHeight="12.75" x14ac:dyDescent="0.2"/>
  <cols>
    <col min="1" max="1" width="6" style="5" customWidth="1"/>
    <col min="2" max="2" width="36.28515625" style="5" customWidth="1"/>
    <col min="3" max="3" width="15.28515625" style="5" customWidth="1"/>
    <col min="4" max="4" width="10.85546875" style="5" customWidth="1"/>
    <col min="5" max="5" width="14.5703125" style="5" customWidth="1"/>
    <col min="6" max="6" width="14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7"/>
      <c r="G3" s="7"/>
      <c r="H3" s="7"/>
      <c r="I3" s="7"/>
    </row>
    <row r="4" spans="1:11" ht="15.75" x14ac:dyDescent="0.25">
      <c r="A4" s="20"/>
      <c r="B4" s="21"/>
      <c r="C4" s="44" t="s">
        <v>58</v>
      </c>
      <c r="D4" s="44"/>
      <c r="E4" s="44"/>
      <c r="F4" s="44"/>
      <c r="G4" s="7"/>
      <c r="H4" s="7"/>
      <c r="I4" s="7"/>
    </row>
    <row r="5" spans="1:11" ht="15.75" x14ac:dyDescent="0.25">
      <c r="A5" s="20"/>
      <c r="B5" s="21"/>
      <c r="C5" s="43" t="s">
        <v>6</v>
      </c>
      <c r="D5" s="43"/>
      <c r="E5" s="43"/>
      <c r="F5" s="43"/>
      <c r="G5" s="7"/>
      <c r="H5" s="7"/>
      <c r="I5" s="7"/>
    </row>
    <row r="6" spans="1:11" ht="15.75" x14ac:dyDescent="0.25">
      <c r="A6" s="20"/>
      <c r="B6" s="21"/>
      <c r="C6" s="43" t="s">
        <v>7</v>
      </c>
      <c r="D6" s="43"/>
      <c r="E6" s="43"/>
      <c r="F6" s="43"/>
      <c r="G6" s="7"/>
      <c r="H6" s="7"/>
      <c r="I6" s="7"/>
    </row>
    <row r="7" spans="1:11" ht="15.75" x14ac:dyDescent="0.25">
      <c r="A7" s="20"/>
      <c r="B7" s="21"/>
      <c r="C7" s="43" t="s">
        <v>8</v>
      </c>
      <c r="D7" s="43"/>
      <c r="E7" s="43"/>
      <c r="F7" s="43"/>
      <c r="G7" s="7"/>
      <c r="H7" s="7"/>
      <c r="I7" s="7"/>
    </row>
    <row r="8" spans="1:11" ht="15.75" x14ac:dyDescent="0.25">
      <c r="A8" s="20"/>
      <c r="B8" s="21"/>
      <c r="C8" s="43" t="s">
        <v>9</v>
      </c>
      <c r="D8" s="43"/>
      <c r="E8" s="43"/>
      <c r="F8" s="43"/>
      <c r="G8" s="7"/>
      <c r="H8" s="7"/>
      <c r="I8" s="7"/>
    </row>
    <row r="9" spans="1:11" ht="15.75" x14ac:dyDescent="0.25">
      <c r="A9" s="20"/>
      <c r="B9" s="21"/>
      <c r="C9" s="43" t="s">
        <v>10</v>
      </c>
      <c r="D9" s="43"/>
      <c r="E9" s="43"/>
      <c r="F9" s="43"/>
      <c r="G9" s="7"/>
      <c r="H9" s="7"/>
      <c r="I9" s="7"/>
    </row>
    <row r="10" spans="1:11" ht="15.75" x14ac:dyDescent="0.25">
      <c r="A10" s="20"/>
      <c r="B10" s="21"/>
      <c r="C10" s="43" t="s">
        <v>59</v>
      </c>
      <c r="D10" s="43"/>
      <c r="E10" s="43"/>
      <c r="F10" s="43"/>
      <c r="G10" s="7"/>
      <c r="H10" s="7"/>
      <c r="I10" s="7"/>
    </row>
    <row r="11" spans="1:11" ht="15.6" customHeight="1" x14ac:dyDescent="0.25">
      <c r="A11" s="20"/>
      <c r="B11" s="21"/>
      <c r="C11" s="21"/>
      <c r="D11" s="21"/>
      <c r="E11" s="27"/>
      <c r="F11" s="27"/>
      <c r="G11" s="7"/>
      <c r="H11" s="7"/>
      <c r="I11" s="7"/>
    </row>
    <row r="12" spans="1:11" ht="15.6" customHeight="1" x14ac:dyDescent="0.25">
      <c r="A12" s="20"/>
      <c r="B12" s="21"/>
      <c r="C12" s="21"/>
      <c r="D12" s="44" t="s">
        <v>57</v>
      </c>
      <c r="E12" s="44"/>
      <c r="F12" s="44"/>
      <c r="G12" s="7"/>
      <c r="H12" s="7"/>
      <c r="I12" s="7"/>
    </row>
    <row r="13" spans="1:11" ht="15.75" customHeight="1" x14ac:dyDescent="0.25">
      <c r="A13" s="20"/>
      <c r="B13" s="22"/>
      <c r="C13" s="20"/>
      <c r="D13" s="46" t="s">
        <v>1</v>
      </c>
      <c r="E13" s="46"/>
      <c r="F13" s="46"/>
    </row>
    <row r="14" spans="1:11" ht="15.75" customHeight="1" x14ac:dyDescent="0.25">
      <c r="A14" s="20"/>
      <c r="B14" s="22"/>
      <c r="C14" s="20"/>
      <c r="D14" s="46" t="s">
        <v>2</v>
      </c>
      <c r="E14" s="46"/>
      <c r="F14" s="46"/>
      <c r="H14" s="1"/>
      <c r="I14" s="1"/>
    </row>
    <row r="15" spans="1:11" ht="15.75" customHeight="1" x14ac:dyDescent="0.25">
      <c r="A15" s="20"/>
      <c r="B15" s="21"/>
      <c r="C15" s="21"/>
      <c r="D15" s="46" t="s">
        <v>11</v>
      </c>
      <c r="E15" s="46"/>
      <c r="F15" s="46"/>
      <c r="G15" s="7"/>
      <c r="H15" s="7"/>
      <c r="I15" s="7"/>
    </row>
    <row r="16" spans="1:11" ht="12.75" customHeight="1" x14ac:dyDescent="0.25">
      <c r="A16" s="20"/>
      <c r="B16" s="23"/>
      <c r="C16" s="23"/>
      <c r="D16" s="23"/>
      <c r="E16" s="12"/>
      <c r="F16" s="12"/>
      <c r="G16" s="9"/>
      <c r="H16" s="9"/>
      <c r="I16" s="9"/>
      <c r="J16" s="10"/>
      <c r="K16" s="10"/>
    </row>
    <row r="17" spans="1:9" ht="12.75" customHeight="1" x14ac:dyDescent="0.2">
      <c r="A17" s="45" t="s">
        <v>54</v>
      </c>
      <c r="B17" s="45"/>
      <c r="C17" s="45"/>
      <c r="D17" s="45"/>
      <c r="E17" s="45"/>
      <c r="F17" s="45"/>
      <c r="G17" s="9"/>
      <c r="H17" s="9"/>
    </row>
    <row r="18" spans="1:9" ht="0.75" customHeight="1" x14ac:dyDescent="0.2">
      <c r="A18" s="45"/>
      <c r="B18" s="45"/>
      <c r="C18" s="45"/>
      <c r="D18" s="45"/>
      <c r="E18" s="45"/>
      <c r="F18" s="45"/>
      <c r="G18" s="9"/>
      <c r="H18" s="9"/>
    </row>
    <row r="19" spans="1:9" ht="12.75" hidden="1" customHeight="1" x14ac:dyDescent="0.2">
      <c r="A19" s="45"/>
      <c r="B19" s="45"/>
      <c r="C19" s="45"/>
      <c r="D19" s="45"/>
      <c r="E19" s="45"/>
      <c r="F19" s="45"/>
      <c r="G19" s="9"/>
      <c r="H19" s="9"/>
    </row>
    <row r="20" spans="1:9" ht="67.150000000000006" customHeight="1" x14ac:dyDescent="0.2">
      <c r="A20" s="45"/>
      <c r="B20" s="45"/>
      <c r="C20" s="45"/>
      <c r="D20" s="45"/>
      <c r="E20" s="45"/>
      <c r="F20" s="45"/>
      <c r="G20" s="11"/>
      <c r="H20" s="11"/>
    </row>
    <row r="21" spans="1:9" ht="17.25" customHeight="1" x14ac:dyDescent="0.25">
      <c r="A21" s="19"/>
      <c r="B21" s="19"/>
      <c r="C21" s="12"/>
      <c r="D21" s="12"/>
      <c r="E21" s="12"/>
      <c r="F21" s="37" t="s">
        <v>3</v>
      </c>
      <c r="G21" s="8"/>
      <c r="H21" s="8"/>
      <c r="I21" s="8"/>
    </row>
    <row r="22" spans="1:9" ht="122.25" customHeight="1" x14ac:dyDescent="0.2">
      <c r="A22" s="49" t="s">
        <v>60</v>
      </c>
      <c r="B22" s="50" t="s">
        <v>63</v>
      </c>
      <c r="C22" s="47" t="s">
        <v>61</v>
      </c>
      <c r="D22" s="47" t="s">
        <v>62</v>
      </c>
      <c r="E22" s="38" t="s">
        <v>20</v>
      </c>
      <c r="F22" s="13" t="s">
        <v>21</v>
      </c>
    </row>
    <row r="23" spans="1:9" ht="16.5" customHeight="1" x14ac:dyDescent="0.2">
      <c r="A23" s="48"/>
      <c r="B23" s="39" t="s">
        <v>4</v>
      </c>
      <c r="C23" s="40" t="s">
        <v>64</v>
      </c>
      <c r="D23" s="40" t="s">
        <v>65</v>
      </c>
      <c r="E23" s="15">
        <v>4</v>
      </c>
      <c r="F23" s="15">
        <v>5</v>
      </c>
    </row>
    <row r="24" spans="1:9" ht="161.44999999999999" customHeight="1" x14ac:dyDescent="0.2">
      <c r="A24" s="29">
        <v>1</v>
      </c>
      <c r="B24" s="31" t="s">
        <v>54</v>
      </c>
      <c r="C24" s="30" t="s">
        <v>12</v>
      </c>
      <c r="D24" s="26" t="s">
        <v>12</v>
      </c>
      <c r="E24" s="41">
        <f>E39</f>
        <v>10413.800000000001</v>
      </c>
      <c r="F24" s="41">
        <f>F39</f>
        <v>286.30000000000007</v>
      </c>
    </row>
    <row r="25" spans="1:9" ht="15.75" x14ac:dyDescent="0.2">
      <c r="A25" s="32"/>
      <c r="B25" s="31" t="s">
        <v>14</v>
      </c>
      <c r="C25" s="33"/>
      <c r="D25" s="26"/>
      <c r="E25" s="41"/>
      <c r="F25" s="41"/>
    </row>
    <row r="26" spans="1:9" ht="57.75" customHeight="1" x14ac:dyDescent="0.2">
      <c r="A26" s="35" t="s">
        <v>13</v>
      </c>
      <c r="B26" s="36" t="s">
        <v>22</v>
      </c>
      <c r="C26" s="33" t="s">
        <v>23</v>
      </c>
      <c r="D26" s="26" t="s">
        <v>24</v>
      </c>
      <c r="E26" s="41">
        <v>805.9</v>
      </c>
      <c r="F26" s="41">
        <v>25</v>
      </c>
    </row>
    <row r="27" spans="1:9" ht="63" x14ac:dyDescent="0.2">
      <c r="A27" s="35" t="s">
        <v>15</v>
      </c>
      <c r="B27" s="36" t="s">
        <v>25</v>
      </c>
      <c r="C27" s="33" t="s">
        <v>26</v>
      </c>
      <c r="D27" s="26" t="s">
        <v>24</v>
      </c>
      <c r="E27" s="41">
        <v>135.9</v>
      </c>
      <c r="F27" s="41">
        <v>4.2</v>
      </c>
      <c r="H27" s="14"/>
    </row>
    <row r="28" spans="1:9" ht="47.25" x14ac:dyDescent="0.2">
      <c r="A28" s="35" t="s">
        <v>16</v>
      </c>
      <c r="B28" s="36" t="s">
        <v>27</v>
      </c>
      <c r="C28" s="33" t="s">
        <v>28</v>
      </c>
      <c r="D28" s="26" t="s">
        <v>24</v>
      </c>
      <c r="E28" s="41">
        <v>1066.5999999999999</v>
      </c>
      <c r="F28" s="41">
        <v>26.3</v>
      </c>
      <c r="H28" s="14"/>
    </row>
    <row r="29" spans="1:9" ht="47.25" x14ac:dyDescent="0.2">
      <c r="A29" s="35" t="s">
        <v>17</v>
      </c>
      <c r="B29" s="36" t="s">
        <v>29</v>
      </c>
      <c r="C29" s="33" t="s">
        <v>30</v>
      </c>
      <c r="D29" s="26" t="s">
        <v>24</v>
      </c>
      <c r="E29" s="41">
        <v>1655.7</v>
      </c>
      <c r="F29" s="41">
        <v>39.9</v>
      </c>
      <c r="H29" s="14"/>
    </row>
    <row r="30" spans="1:9" ht="47.25" x14ac:dyDescent="0.2">
      <c r="A30" s="35" t="s">
        <v>18</v>
      </c>
      <c r="B30" s="36" t="s">
        <v>55</v>
      </c>
      <c r="C30" s="33" t="s">
        <v>31</v>
      </c>
      <c r="D30" s="26" t="s">
        <v>24</v>
      </c>
      <c r="E30" s="41">
        <v>325.3</v>
      </c>
      <c r="F30" s="41">
        <v>14.7</v>
      </c>
      <c r="H30" s="14"/>
    </row>
    <row r="31" spans="1:9" ht="47.25" x14ac:dyDescent="0.2">
      <c r="A31" s="35" t="s">
        <v>19</v>
      </c>
      <c r="B31" s="34" t="s">
        <v>32</v>
      </c>
      <c r="C31" s="33" t="s">
        <v>33</v>
      </c>
      <c r="D31" s="26" t="s">
        <v>24</v>
      </c>
      <c r="E31" s="41">
        <v>331.3</v>
      </c>
      <c r="F31" s="41">
        <v>8.8000000000000007</v>
      </c>
    </row>
    <row r="32" spans="1:9" ht="63" x14ac:dyDescent="0.2">
      <c r="A32" s="35" t="s">
        <v>34</v>
      </c>
      <c r="B32" s="34" t="s">
        <v>35</v>
      </c>
      <c r="C32" s="33" t="s">
        <v>36</v>
      </c>
      <c r="D32" s="26" t="s">
        <v>24</v>
      </c>
      <c r="E32" s="41">
        <v>1638.8</v>
      </c>
      <c r="F32" s="41">
        <v>43</v>
      </c>
    </row>
    <row r="33" spans="1:8" ht="78.75" x14ac:dyDescent="0.2">
      <c r="A33" s="35" t="s">
        <v>37</v>
      </c>
      <c r="B33" s="34" t="s">
        <v>38</v>
      </c>
      <c r="C33" s="33" t="s">
        <v>39</v>
      </c>
      <c r="D33" s="26" t="s">
        <v>24</v>
      </c>
      <c r="E33" s="41">
        <v>2448.6</v>
      </c>
      <c r="F33" s="41">
        <v>75.7</v>
      </c>
    </row>
    <row r="34" spans="1:8" ht="54" customHeight="1" x14ac:dyDescent="0.2">
      <c r="A34" s="35" t="s">
        <v>40</v>
      </c>
      <c r="B34" s="34" t="s">
        <v>41</v>
      </c>
      <c r="C34" s="33" t="s">
        <v>42</v>
      </c>
      <c r="D34" s="26" t="s">
        <v>24</v>
      </c>
      <c r="E34" s="41">
        <v>331.7</v>
      </c>
      <c r="F34" s="41">
        <v>8.4</v>
      </c>
    </row>
    <row r="35" spans="1:8" ht="63" x14ac:dyDescent="0.2">
      <c r="A35" s="35" t="s">
        <v>43</v>
      </c>
      <c r="B35" s="34" t="s">
        <v>44</v>
      </c>
      <c r="C35" s="33" t="s">
        <v>45</v>
      </c>
      <c r="D35" s="26" t="s">
        <v>24</v>
      </c>
      <c r="E35" s="41">
        <v>296.8</v>
      </c>
      <c r="F35" s="41">
        <v>7.3</v>
      </c>
    </row>
    <row r="36" spans="1:8" ht="47.25" x14ac:dyDescent="0.2">
      <c r="A36" s="35" t="s">
        <v>46</v>
      </c>
      <c r="B36" s="34" t="s">
        <v>47</v>
      </c>
      <c r="C36" s="33" t="s">
        <v>48</v>
      </c>
      <c r="D36" s="26" t="s">
        <v>24</v>
      </c>
      <c r="E36" s="41">
        <v>371.2</v>
      </c>
      <c r="F36" s="41">
        <v>9.1999999999999993</v>
      </c>
    </row>
    <row r="37" spans="1:8" ht="47.25" x14ac:dyDescent="0.2">
      <c r="A37" s="35" t="s">
        <v>49</v>
      </c>
      <c r="B37" s="34" t="s">
        <v>56</v>
      </c>
      <c r="C37" s="33" t="s">
        <v>50</v>
      </c>
      <c r="D37" s="26" t="s">
        <v>24</v>
      </c>
      <c r="E37" s="41">
        <v>511.7</v>
      </c>
      <c r="F37" s="41">
        <v>13.2</v>
      </c>
    </row>
    <row r="38" spans="1:8" ht="63" x14ac:dyDescent="0.2">
      <c r="A38" s="35" t="s">
        <v>51</v>
      </c>
      <c r="B38" s="34" t="s">
        <v>52</v>
      </c>
      <c r="C38" s="33" t="s">
        <v>53</v>
      </c>
      <c r="D38" s="26" t="s">
        <v>24</v>
      </c>
      <c r="E38" s="41">
        <v>494.3</v>
      </c>
      <c r="F38" s="41">
        <v>10.6</v>
      </c>
    </row>
    <row r="39" spans="1:8" ht="15.75" x14ac:dyDescent="0.25">
      <c r="A39" s="24" t="s">
        <v>5</v>
      </c>
      <c r="B39" s="25"/>
      <c r="C39" s="28" t="s">
        <v>12</v>
      </c>
      <c r="D39" s="26" t="s">
        <v>12</v>
      </c>
      <c r="E39" s="42">
        <f>SUM(E26:E38)</f>
        <v>10413.800000000001</v>
      </c>
      <c r="F39" s="42">
        <f>SUM(F26:F38)</f>
        <v>286.30000000000007</v>
      </c>
      <c r="H39" s="14"/>
    </row>
    <row r="40" spans="1:8" ht="35.65" customHeight="1" x14ac:dyDescent="0.25">
      <c r="B40" s="16"/>
      <c r="C40" s="17"/>
      <c r="D40" s="17"/>
      <c r="E40" s="18"/>
      <c r="F40" s="18"/>
    </row>
    <row r="41" spans="1:8" ht="35.65" customHeight="1" x14ac:dyDescent="0.2">
      <c r="B41" s="2"/>
      <c r="C41" s="2"/>
      <c r="D41" s="2"/>
      <c r="E41" s="2"/>
      <c r="F41" s="2"/>
    </row>
    <row r="42" spans="1:8" x14ac:dyDescent="0.2">
      <c r="B42" s="2"/>
      <c r="C42" s="2"/>
      <c r="D42" s="2"/>
      <c r="E42" s="2"/>
      <c r="F42" s="2"/>
    </row>
  </sheetData>
  <mergeCells count="12">
    <mergeCell ref="C5:F5"/>
    <mergeCell ref="C6:F6"/>
    <mergeCell ref="C8:F8"/>
    <mergeCell ref="C9:F9"/>
    <mergeCell ref="C4:F4"/>
    <mergeCell ref="C7:F7"/>
    <mergeCell ref="C10:F10"/>
    <mergeCell ref="D12:F12"/>
    <mergeCell ref="A17:F20"/>
    <mergeCell ref="D13:F13"/>
    <mergeCell ref="D14:F14"/>
    <mergeCell ref="D15:F15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2022-04-12T09:34:04Z</cp:lastPrinted>
  <dcterms:created xsi:type="dcterms:W3CDTF">2014-11-08T06:34:06Z</dcterms:created>
  <dcterms:modified xsi:type="dcterms:W3CDTF">2022-05-24T09:14:49Z</dcterms:modified>
</cp:coreProperties>
</file>